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PowerPoint\Actividad 16_PlantillasContenido\"/>
    </mc:Choice>
  </mc:AlternateContent>
  <xr:revisionPtr revIDLastSave="0" documentId="13_ncr:1_{B782CAC0-FAEC-4EC2-A8CF-07BB9AC8D4DF}" xr6:coauthVersionLast="45" xr6:coauthVersionMax="45" xr10:uidLastSave="{00000000-0000-0000-0000-000000000000}"/>
  <bookViews>
    <workbookView xWindow="-120" yWindow="-120" windowWidth="20730" windowHeight="11160" xr2:uid="{D6AA791D-D33C-4F21-AB21-B9EF6DE9017F}"/>
  </bookViews>
  <sheets>
    <sheet name="PlanillaDatos" sheetId="2" r:id="rId1"/>
  </sheets>
  <externalReferences>
    <externalReference r:id="rId2"/>
  </externalReferences>
  <definedNames>
    <definedName name="AccessDatabase" hidden="1">"C:\Mis documentos\EJER.mdb"</definedName>
    <definedName name="APELLIDO">#REF!</definedName>
    <definedName name="COTIZACION">'[1]EJER2_CONT.SUM.SI'!$I$5:$I$31</definedName>
    <definedName name="ESPECIE">'[1]EJER2_CONT.SUM.SI'!$C$5:$C$31</definedName>
    <definedName name="ESTATURA">#REF!</definedName>
    <definedName name="FECHAING">#REF!</definedName>
    <definedName name="FECHANAC">'[1]EJER2_CONT.SUM.SI'!$H$5:$H$31</definedName>
    <definedName name="NOMBRE2">#REF!</definedName>
    <definedName name="NUM">#REF!</definedName>
    <definedName name="PELAJE">'[1]EJER2_CONT.SUM.SI'!$G$5:$G$31</definedName>
    <definedName name="PESO">#REF!</definedName>
    <definedName name="PROCEDENCIA">'[1]EJER2_CONT.SUM.SI'!$F$5:$F$31</definedName>
    <definedName name="RAZA">'[1]EJER2_CONT.SUM.SI'!$D$5:$D$31</definedName>
    <definedName name="REGION">#REF!</definedName>
    <definedName name="SALUD">#REF!</definedName>
    <definedName name="SEXO">'[1]EJER2_CONT.SUM.SI'!$E$5:$E$31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<sst xmlns="http://schemas.openxmlformats.org/spreadsheetml/2006/main" count="59" uniqueCount="36">
  <si>
    <t>Nº</t>
  </si>
  <si>
    <t>NOMBRE</t>
  </si>
  <si>
    <t>APELLIDO</t>
  </si>
  <si>
    <t>SALUD</t>
  </si>
  <si>
    <t>FECHA INGRESO</t>
  </si>
  <si>
    <t>REGIÓN</t>
  </si>
  <si>
    <t>HANS</t>
  </si>
  <si>
    <t>PÉREZ</t>
  </si>
  <si>
    <t>FONASA</t>
  </si>
  <si>
    <t>GABRIELA</t>
  </si>
  <si>
    <t>AZÓCAR</t>
  </si>
  <si>
    <t>PAMELA</t>
  </si>
  <si>
    <t>VÁSQUEZ</t>
  </si>
  <si>
    <t>CLAUDIO</t>
  </si>
  <si>
    <t>LÓPEZ</t>
  </si>
  <si>
    <t>MAURICIO</t>
  </si>
  <si>
    <t>GÓMEZ</t>
  </si>
  <si>
    <t>SAMUEL</t>
  </si>
  <si>
    <t>VILLALOBOS</t>
  </si>
  <si>
    <t>ROBERTO</t>
  </si>
  <si>
    <t>MIRANDA</t>
  </si>
  <si>
    <t>VERONICA</t>
  </si>
  <si>
    <t>OSCAR</t>
  </si>
  <si>
    <t>GONZÁLEZ</t>
  </si>
  <si>
    <t>EDUARDO</t>
  </si>
  <si>
    <t>VILLENA</t>
  </si>
  <si>
    <t>MARIA</t>
  </si>
  <si>
    <t>MOLINA</t>
  </si>
  <si>
    <t>ISAPRE</t>
  </si>
  <si>
    <t>Fecha actual</t>
  </si>
  <si>
    <t>Registro Peso y Estatura de Personas con Previsión de Salud</t>
  </si>
  <si>
    <t>Metropolitana</t>
  </si>
  <si>
    <t>Valparaíso</t>
  </si>
  <si>
    <t>PESO (Kg)</t>
  </si>
  <si>
    <t>ESTATURA (m)</t>
  </si>
  <si>
    <t>ARANCEL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</si>
</sst>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sz val="10"/>
      <color theme="1"/>
      <name val="MS Sans Serif"/>
      <family val="2"/>
    </font>
    <font>
      <b/>
      <sz val="11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2" fontId="3" fillId="0" borderId="1" xfId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is/Desktop/USACH-Excelintermedio/MJS/M&#243;dulo%202/Ejercicio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1 CONT.SUM.SI "/>
      <sheetName val="EJER2_CONT.SUM.SI"/>
      <sheetName val="EJER3_CONT.SUM.SI"/>
    </sheetNames>
    <sheetDataSet>
      <sheetData sheetId="0"/>
      <sheetData sheetId="1">
        <row r="5">
          <cell r="C5" t="str">
            <v>OVINO</v>
          </cell>
          <cell r="D5" t="str">
            <v>CORRIEDALE</v>
          </cell>
          <cell r="E5" t="str">
            <v>MACHO</v>
          </cell>
          <cell r="F5" t="str">
            <v>AUSTRALIA</v>
          </cell>
          <cell r="G5" t="str">
            <v>BLANCO</v>
          </cell>
          <cell r="H5">
            <v>40064</v>
          </cell>
          <cell r="I5">
            <v>1790</v>
          </cell>
        </row>
        <row r="6">
          <cell r="C6" t="str">
            <v>BOVINO</v>
          </cell>
          <cell r="D6" t="str">
            <v>HOLANDO</v>
          </cell>
          <cell r="E6" t="str">
            <v>HEMBRA</v>
          </cell>
          <cell r="F6" t="str">
            <v>CANADA</v>
          </cell>
          <cell r="G6" t="str">
            <v>OVERO NEGRO</v>
          </cell>
          <cell r="H6">
            <v>39320</v>
          </cell>
          <cell r="I6">
            <v>2800</v>
          </cell>
        </row>
        <row r="7">
          <cell r="C7" t="str">
            <v>OVINO</v>
          </cell>
          <cell r="D7" t="str">
            <v>IDEAL</v>
          </cell>
          <cell r="E7" t="str">
            <v>HEMBRA</v>
          </cell>
          <cell r="F7" t="str">
            <v>URUGUAY</v>
          </cell>
          <cell r="G7" t="str">
            <v>BLANCO</v>
          </cell>
          <cell r="H7">
            <v>39160</v>
          </cell>
          <cell r="I7">
            <v>1560</v>
          </cell>
        </row>
        <row r="8">
          <cell r="C8" t="str">
            <v>EQUINO</v>
          </cell>
          <cell r="D8" t="str">
            <v>CUARTO MILLA</v>
          </cell>
          <cell r="E8" t="str">
            <v>HEMBRA</v>
          </cell>
          <cell r="F8" t="str">
            <v>EEUU</v>
          </cell>
          <cell r="G8" t="str">
            <v>ZAINO</v>
          </cell>
          <cell r="H8">
            <v>37688</v>
          </cell>
          <cell r="I8">
            <v>3200</v>
          </cell>
        </row>
        <row r="9">
          <cell r="C9" t="str">
            <v>EQUINO</v>
          </cell>
          <cell r="D9" t="str">
            <v>CRIOLLO</v>
          </cell>
          <cell r="E9" t="str">
            <v>MACHO</v>
          </cell>
          <cell r="F9" t="str">
            <v>URUGUAY</v>
          </cell>
          <cell r="G9" t="str">
            <v>OVERO COLORADO</v>
          </cell>
          <cell r="H9">
            <v>37456</v>
          </cell>
          <cell r="I9">
            <v>3540</v>
          </cell>
        </row>
        <row r="10">
          <cell r="C10" t="str">
            <v>BOVINO</v>
          </cell>
          <cell r="D10" t="str">
            <v>AVEERDEN ANGUS</v>
          </cell>
          <cell r="E10" t="str">
            <v>HEMBRA</v>
          </cell>
          <cell r="F10" t="str">
            <v>EEUU</v>
          </cell>
          <cell r="G10" t="str">
            <v>TOZTADO</v>
          </cell>
          <cell r="H10">
            <v>38419</v>
          </cell>
          <cell r="I10">
            <v>2100</v>
          </cell>
        </row>
        <row r="11">
          <cell r="C11" t="str">
            <v>OVINO</v>
          </cell>
          <cell r="D11" t="str">
            <v>CORRIEDALE</v>
          </cell>
          <cell r="E11" t="str">
            <v>MACHO</v>
          </cell>
          <cell r="F11" t="str">
            <v>AUSTRALIA</v>
          </cell>
          <cell r="G11" t="str">
            <v>BLANCO</v>
          </cell>
          <cell r="H11">
            <v>39071</v>
          </cell>
          <cell r="I11">
            <v>1905</v>
          </cell>
        </row>
        <row r="12">
          <cell r="C12" t="str">
            <v>BOVINO</v>
          </cell>
          <cell r="D12" t="str">
            <v>HEREFORD</v>
          </cell>
          <cell r="E12" t="str">
            <v>HEMBRA</v>
          </cell>
          <cell r="F12" t="str">
            <v>URUGUAY</v>
          </cell>
          <cell r="G12" t="str">
            <v>COLORADO</v>
          </cell>
          <cell r="H12">
            <v>38968</v>
          </cell>
          <cell r="I12">
            <v>2300</v>
          </cell>
        </row>
        <row r="13">
          <cell r="C13" t="str">
            <v>EQUINO</v>
          </cell>
          <cell r="D13" t="str">
            <v>CRIOLLO</v>
          </cell>
          <cell r="E13" t="str">
            <v>MACHO</v>
          </cell>
          <cell r="F13" t="str">
            <v>URUGUAY</v>
          </cell>
          <cell r="G13" t="str">
            <v>TOZTADO</v>
          </cell>
          <cell r="H13">
            <v>41262</v>
          </cell>
          <cell r="I13">
            <v>3210</v>
          </cell>
        </row>
        <row r="14">
          <cell r="C14" t="str">
            <v>EQUINO</v>
          </cell>
          <cell r="D14" t="str">
            <v>ARABE</v>
          </cell>
          <cell r="E14" t="str">
            <v>HEMBRA</v>
          </cell>
          <cell r="F14" t="str">
            <v>EEUU</v>
          </cell>
          <cell r="G14" t="str">
            <v>ZAINO</v>
          </cell>
          <cell r="H14">
            <v>38793</v>
          </cell>
          <cell r="I14">
            <v>3500</v>
          </cell>
        </row>
        <row r="15">
          <cell r="C15" t="str">
            <v>BOVINO</v>
          </cell>
          <cell r="D15" t="str">
            <v>HOLANDO</v>
          </cell>
          <cell r="E15" t="str">
            <v>HEMBRA</v>
          </cell>
          <cell r="F15" t="str">
            <v>CANADA</v>
          </cell>
          <cell r="G15" t="str">
            <v>OVERO NEGRO</v>
          </cell>
          <cell r="H15">
            <v>39333</v>
          </cell>
          <cell r="I15">
            <v>4300</v>
          </cell>
        </row>
        <row r="16">
          <cell r="C16" t="str">
            <v>OVINO</v>
          </cell>
          <cell r="D16" t="str">
            <v>LINCOL</v>
          </cell>
          <cell r="E16" t="str">
            <v>MACHO</v>
          </cell>
          <cell r="F16" t="str">
            <v>AUSTRALIA</v>
          </cell>
          <cell r="G16" t="str">
            <v>BLANCO</v>
          </cell>
          <cell r="H16">
            <v>39762</v>
          </cell>
          <cell r="I16">
            <v>1245</v>
          </cell>
        </row>
        <row r="17">
          <cell r="C17" t="str">
            <v>BOVINO</v>
          </cell>
          <cell r="D17" t="str">
            <v>HOLANDO</v>
          </cell>
          <cell r="E17" t="str">
            <v>HEMBRA</v>
          </cell>
          <cell r="F17" t="str">
            <v>EEUU</v>
          </cell>
          <cell r="G17" t="str">
            <v>OVERO NEGRO</v>
          </cell>
          <cell r="H17">
            <v>38447</v>
          </cell>
          <cell r="I17">
            <v>2450</v>
          </cell>
        </row>
        <row r="18">
          <cell r="C18" t="str">
            <v>OVINO</v>
          </cell>
          <cell r="D18" t="str">
            <v>IDEAL</v>
          </cell>
          <cell r="E18" t="str">
            <v>MACHO</v>
          </cell>
          <cell r="F18" t="str">
            <v>N.ZELANDIA</v>
          </cell>
          <cell r="G18" t="str">
            <v>BLANCO</v>
          </cell>
          <cell r="H18">
            <v>39637</v>
          </cell>
          <cell r="I18">
            <v>1230</v>
          </cell>
        </row>
        <row r="19">
          <cell r="C19" t="str">
            <v>BOVINO</v>
          </cell>
          <cell r="D19" t="str">
            <v>SHORTON</v>
          </cell>
          <cell r="E19" t="str">
            <v>MACHO</v>
          </cell>
          <cell r="F19" t="str">
            <v>EEUU</v>
          </cell>
          <cell r="G19" t="str">
            <v>TOZTADO</v>
          </cell>
          <cell r="H19">
            <v>38986</v>
          </cell>
          <cell r="I19">
            <v>3260</v>
          </cell>
        </row>
        <row r="20">
          <cell r="C20" t="str">
            <v>EQUINO</v>
          </cell>
          <cell r="D20" t="str">
            <v>CRIOLLO</v>
          </cell>
          <cell r="E20" t="str">
            <v>HEMBRA</v>
          </cell>
          <cell r="F20" t="str">
            <v>CANADA</v>
          </cell>
          <cell r="G20" t="str">
            <v>GATEADO</v>
          </cell>
          <cell r="H20">
            <v>37928</v>
          </cell>
          <cell r="I20">
            <v>4360</v>
          </cell>
        </row>
        <row r="21">
          <cell r="C21" t="str">
            <v>OVINO</v>
          </cell>
          <cell r="D21" t="str">
            <v>TEXEL</v>
          </cell>
          <cell r="E21" t="str">
            <v>MACHO</v>
          </cell>
          <cell r="F21" t="str">
            <v>IRLANDA</v>
          </cell>
          <cell r="G21" t="str">
            <v>BLANCO</v>
          </cell>
          <cell r="H21">
            <v>39665</v>
          </cell>
          <cell r="I21">
            <v>1360</v>
          </cell>
        </row>
        <row r="22">
          <cell r="C22" t="str">
            <v>OVINO</v>
          </cell>
          <cell r="D22" t="str">
            <v>CORRIEDALE</v>
          </cell>
          <cell r="E22" t="str">
            <v>HEMBRA</v>
          </cell>
          <cell r="F22" t="str">
            <v>AUSTRALIA</v>
          </cell>
          <cell r="G22" t="str">
            <v>BLANCO</v>
          </cell>
          <cell r="H22">
            <v>38690</v>
          </cell>
          <cell r="I22">
            <v>2080</v>
          </cell>
        </row>
        <row r="23">
          <cell r="C23" t="str">
            <v>EQUINO</v>
          </cell>
          <cell r="D23" t="str">
            <v>ARABE</v>
          </cell>
          <cell r="E23" t="str">
            <v>MACHO</v>
          </cell>
          <cell r="F23" t="str">
            <v>ARABIA</v>
          </cell>
          <cell r="G23" t="str">
            <v>TORDILLO BLANCO</v>
          </cell>
          <cell r="H23">
            <v>37131</v>
          </cell>
          <cell r="I23">
            <v>3560</v>
          </cell>
        </row>
        <row r="24">
          <cell r="C24" t="str">
            <v>BOVINO</v>
          </cell>
          <cell r="D24" t="str">
            <v>HEREFORD</v>
          </cell>
          <cell r="E24" t="str">
            <v>HEMBRA</v>
          </cell>
          <cell r="F24" t="str">
            <v>EEUU</v>
          </cell>
          <cell r="G24" t="str">
            <v>COLORADO</v>
          </cell>
          <cell r="H24">
            <v>37946</v>
          </cell>
          <cell r="I24">
            <v>4000</v>
          </cell>
        </row>
        <row r="25">
          <cell r="C25" t="str">
            <v>BOVINO</v>
          </cell>
          <cell r="D25" t="str">
            <v>AVEERDEN ANGUS</v>
          </cell>
          <cell r="E25" t="str">
            <v>MACHO</v>
          </cell>
          <cell r="F25" t="str">
            <v>IRLANDA</v>
          </cell>
          <cell r="G25" t="str">
            <v>NEGRO</v>
          </cell>
          <cell r="H25">
            <v>38093</v>
          </cell>
          <cell r="I25">
            <v>3400</v>
          </cell>
        </row>
        <row r="26">
          <cell r="C26" t="str">
            <v>OVINO</v>
          </cell>
          <cell r="D26" t="str">
            <v>MERINO</v>
          </cell>
          <cell r="E26" t="str">
            <v>MACHO</v>
          </cell>
          <cell r="F26" t="str">
            <v>AUSTRALIA</v>
          </cell>
          <cell r="G26" t="str">
            <v>BLANCO</v>
          </cell>
          <cell r="H26">
            <v>38964</v>
          </cell>
          <cell r="I26">
            <v>2100</v>
          </cell>
        </row>
        <row r="27">
          <cell r="C27" t="str">
            <v>OVINO</v>
          </cell>
          <cell r="D27" t="str">
            <v>MERINO</v>
          </cell>
          <cell r="E27" t="str">
            <v>HEMBRA</v>
          </cell>
          <cell r="F27" t="str">
            <v>AUSTRALIA</v>
          </cell>
          <cell r="G27" t="str">
            <v>BLANCO</v>
          </cell>
          <cell r="H27">
            <v>38050</v>
          </cell>
          <cell r="I27">
            <v>1900</v>
          </cell>
        </row>
        <row r="28">
          <cell r="C28" t="str">
            <v>BOVINO</v>
          </cell>
          <cell r="D28" t="str">
            <v>HEREFORD</v>
          </cell>
          <cell r="E28" t="str">
            <v>MACHO</v>
          </cell>
          <cell r="F28" t="str">
            <v>EEUU</v>
          </cell>
          <cell r="G28" t="str">
            <v>COLORADO</v>
          </cell>
          <cell r="H28">
            <v>38151</v>
          </cell>
          <cell r="I28">
            <v>2890</v>
          </cell>
        </row>
        <row r="29">
          <cell r="C29" t="str">
            <v>EQUINO</v>
          </cell>
          <cell r="D29" t="str">
            <v>CRIOLLO</v>
          </cell>
          <cell r="E29" t="str">
            <v>MACHO</v>
          </cell>
          <cell r="F29" t="str">
            <v>URUGUAY</v>
          </cell>
          <cell r="G29" t="str">
            <v>GATEADO</v>
          </cell>
          <cell r="H29">
            <v>36560</v>
          </cell>
          <cell r="I29">
            <v>3680</v>
          </cell>
        </row>
        <row r="30">
          <cell r="C30" t="str">
            <v>OVINO</v>
          </cell>
          <cell r="D30" t="str">
            <v>MERINO</v>
          </cell>
          <cell r="E30" t="str">
            <v>MACHO</v>
          </cell>
          <cell r="F30" t="str">
            <v>AUSTRALIA</v>
          </cell>
          <cell r="G30" t="str">
            <v>BLANCO</v>
          </cell>
          <cell r="H30">
            <v>39369</v>
          </cell>
          <cell r="I30">
            <v>1350</v>
          </cell>
        </row>
        <row r="31">
          <cell r="C31" t="str">
            <v>OVINO</v>
          </cell>
          <cell r="D31" t="str">
            <v>IDEAL</v>
          </cell>
          <cell r="E31" t="str">
            <v>MACHO</v>
          </cell>
          <cell r="F31" t="str">
            <v>EEUU</v>
          </cell>
          <cell r="G31" t="str">
            <v>BLANCO</v>
          </cell>
          <cell r="H31">
            <v>39271</v>
          </cell>
          <cell r="I31">
            <v>1280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255A-0A90-4B00-BF1C-9C759217A611}">
  <dimension ref="B3:J18"/>
  <sheetViews>
    <sheetView showGridLines="0" tabSelected="1" zoomScale="115" zoomScaleNormal="115" workbookViewId="0">
      <selection activeCell="F22" sqref="F22"/>
    </sheetView>
  </sheetViews>
  <sheetFormatPr baseColWidth="10" defaultRowHeight="12.75" x14ac:dyDescent="0.2"/>
  <cols>
    <col min="2" max="2" width="3.5703125" bestFit="1" customWidth="1"/>
    <col min="3" max="3" width="12.5703125" customWidth="1"/>
    <col min="4" max="4" width="13.5703125" customWidth="1"/>
    <col min="6" max="6" width="18.85546875" bestFit="1" customWidth="1"/>
    <col min="7" max="7" width="13.28515625" customWidth="1"/>
    <col min="9" max="9" width="15" customWidth="1"/>
  </cols>
  <sheetData>
    <row r="3" spans="2:10" ht="15" x14ac:dyDescent="0.25">
      <c r="B3" s="7" t="s">
        <v>30</v>
      </c>
      <c r="C3" s="7"/>
      <c r="D3" s="7"/>
      <c r="E3" s="7"/>
      <c r="F3" s="7"/>
      <c r="G3" s="7"/>
      <c r="H3" s="7"/>
      <c r="I3" s="7"/>
      <c r="J3" s="7"/>
    </row>
    <row r="4" spans="2:10" x14ac:dyDescent="0.2">
      <c r="C4" t="s">
        <v>29</v>
      </c>
      <c r="D4" s="1">
        <f ca="1">TODAY()</f>
        <v>44115</v>
      </c>
    </row>
    <row r="6" spans="2:10" x14ac:dyDescent="0.2"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33</v>
      </c>
      <c r="I6" s="2" t="s">
        <v>34</v>
      </c>
      <c r="J6" s="2" t="s">
        <v>35</v>
      </c>
    </row>
    <row r="7" spans="2:10" x14ac:dyDescent="0.2">
      <c r="B7" s="3">
        <v>1</v>
      </c>
      <c r="C7" s="3" t="s">
        <v>6</v>
      </c>
      <c r="D7" s="3" t="s">
        <v>7</v>
      </c>
      <c r="E7" s="3" t="s">
        <v>28</v>
      </c>
      <c r="F7" s="4">
        <v>44063</v>
      </c>
      <c r="G7" s="5" t="s">
        <v>31</v>
      </c>
      <c r="H7" s="5">
        <v>76</v>
      </c>
      <c r="I7" s="5">
        <v>1.65</v>
      </c>
      <c r="J7" s="6">
        <v>7439</v>
      </c>
    </row>
    <row r="8" spans="2:10" x14ac:dyDescent="0.2">
      <c r="B8" s="3">
        <v>2</v>
      </c>
      <c r="C8" s="3" t="s">
        <v>9</v>
      </c>
      <c r="D8" s="3" t="s">
        <v>10</v>
      </c>
      <c r="E8" s="3" t="s">
        <v>8</v>
      </c>
      <c r="F8" s="4">
        <v>43891</v>
      </c>
      <c r="G8" s="5" t="s">
        <v>31</v>
      </c>
      <c r="H8" s="5">
        <v>76</v>
      </c>
      <c r="I8" s="5">
        <v>2.0699999999999998</v>
      </c>
      <c r="J8" s="6">
        <v>13966</v>
      </c>
    </row>
    <row r="9" spans="2:10" x14ac:dyDescent="0.2">
      <c r="B9" s="3">
        <v>3</v>
      </c>
      <c r="C9" s="3" t="s">
        <v>11</v>
      </c>
      <c r="D9" s="3" t="s">
        <v>12</v>
      </c>
      <c r="E9" s="3" t="s">
        <v>28</v>
      </c>
      <c r="F9" s="4">
        <v>43854</v>
      </c>
      <c r="G9" s="5" t="s">
        <v>31</v>
      </c>
      <c r="H9" s="5">
        <v>81</v>
      </c>
      <c r="I9" s="5">
        <v>1.75</v>
      </c>
      <c r="J9" s="6">
        <v>10376</v>
      </c>
    </row>
    <row r="10" spans="2:10" x14ac:dyDescent="0.2">
      <c r="B10" s="3">
        <v>4</v>
      </c>
      <c r="C10" s="3" t="s">
        <v>13</v>
      </c>
      <c r="D10" s="3" t="s">
        <v>14</v>
      </c>
      <c r="E10" s="3" t="s">
        <v>8</v>
      </c>
      <c r="F10" s="4">
        <v>43964</v>
      </c>
      <c r="G10" s="5" t="s">
        <v>32</v>
      </c>
      <c r="H10" s="5">
        <v>79</v>
      </c>
      <c r="I10" s="5">
        <v>1.66</v>
      </c>
      <c r="J10" s="6">
        <v>7101</v>
      </c>
    </row>
    <row r="11" spans="2:10" x14ac:dyDescent="0.2">
      <c r="B11" s="3">
        <v>5</v>
      </c>
      <c r="C11" s="3" t="s">
        <v>15</v>
      </c>
      <c r="D11" s="3" t="s">
        <v>16</v>
      </c>
      <c r="E11" s="3" t="s">
        <v>28</v>
      </c>
      <c r="F11" s="4">
        <v>43832</v>
      </c>
      <c r="G11" s="5" t="s">
        <v>32</v>
      </c>
      <c r="H11" s="5">
        <v>84</v>
      </c>
      <c r="I11" s="5">
        <v>1.68</v>
      </c>
      <c r="J11" s="6">
        <v>14643</v>
      </c>
    </row>
    <row r="12" spans="2:10" x14ac:dyDescent="0.2">
      <c r="B12" s="3">
        <v>6</v>
      </c>
      <c r="C12" s="3" t="s">
        <v>17</v>
      </c>
      <c r="D12" s="3" t="s">
        <v>18</v>
      </c>
      <c r="E12" s="3" t="s">
        <v>28</v>
      </c>
      <c r="F12" s="4">
        <v>43918</v>
      </c>
      <c r="G12" s="5" t="s">
        <v>31</v>
      </c>
      <c r="H12" s="5">
        <v>75</v>
      </c>
      <c r="I12" s="5">
        <v>1.71</v>
      </c>
      <c r="J12" s="6">
        <v>12651</v>
      </c>
    </row>
    <row r="13" spans="2:10" x14ac:dyDescent="0.2">
      <c r="B13" s="3">
        <v>7</v>
      </c>
      <c r="C13" s="3" t="s">
        <v>19</v>
      </c>
      <c r="D13" s="3" t="s">
        <v>20</v>
      </c>
      <c r="E13" s="3" t="s">
        <v>8</v>
      </c>
      <c r="F13" s="4">
        <v>43818</v>
      </c>
      <c r="G13" s="5" t="s">
        <v>31</v>
      </c>
      <c r="H13" s="5">
        <v>86</v>
      </c>
      <c r="I13" s="5">
        <v>1.86</v>
      </c>
      <c r="J13" s="6">
        <v>9707</v>
      </c>
    </row>
    <row r="14" spans="2:10" x14ac:dyDescent="0.2">
      <c r="B14" s="3">
        <v>8</v>
      </c>
      <c r="C14" s="3" t="s">
        <v>21</v>
      </c>
      <c r="D14" s="3" t="s">
        <v>10</v>
      </c>
      <c r="E14" s="3" t="s">
        <v>28</v>
      </c>
      <c r="F14" s="4">
        <v>43800</v>
      </c>
      <c r="G14" s="5" t="s">
        <v>32</v>
      </c>
      <c r="H14" s="5">
        <v>84</v>
      </c>
      <c r="I14" s="5">
        <v>1.08</v>
      </c>
      <c r="J14" s="6">
        <v>11739</v>
      </c>
    </row>
    <row r="15" spans="2:10" x14ac:dyDescent="0.2">
      <c r="B15" s="3">
        <v>9</v>
      </c>
      <c r="C15" s="3" t="s">
        <v>22</v>
      </c>
      <c r="D15" s="3" t="s">
        <v>23</v>
      </c>
      <c r="E15" s="3" t="s">
        <v>28</v>
      </c>
      <c r="F15" s="4">
        <v>44036</v>
      </c>
      <c r="G15" s="5" t="s">
        <v>31</v>
      </c>
      <c r="H15" s="5">
        <v>75</v>
      </c>
      <c r="I15" s="5">
        <v>1.72</v>
      </c>
      <c r="J15" s="6">
        <v>8463</v>
      </c>
    </row>
    <row r="16" spans="2:10" x14ac:dyDescent="0.2">
      <c r="B16" s="3">
        <v>10</v>
      </c>
      <c r="C16" s="3" t="s">
        <v>19</v>
      </c>
      <c r="D16" s="3" t="s">
        <v>14</v>
      </c>
      <c r="E16" s="3" t="s">
        <v>28</v>
      </c>
      <c r="F16" s="4">
        <v>43872</v>
      </c>
      <c r="G16" s="5" t="s">
        <v>32</v>
      </c>
      <c r="H16" s="5">
        <v>65</v>
      </c>
      <c r="I16" s="5">
        <v>1.67</v>
      </c>
      <c r="J16" s="6">
        <v>14396</v>
      </c>
    </row>
    <row r="17" spans="2:10" x14ac:dyDescent="0.2">
      <c r="B17" s="3">
        <v>11</v>
      </c>
      <c r="C17" s="3" t="s">
        <v>24</v>
      </c>
      <c r="D17" s="3" t="s">
        <v>25</v>
      </c>
      <c r="E17" s="3" t="s">
        <v>8</v>
      </c>
      <c r="F17" s="4">
        <v>43880</v>
      </c>
      <c r="G17" s="5" t="s">
        <v>31</v>
      </c>
      <c r="H17" s="5">
        <v>73</v>
      </c>
      <c r="I17" s="5">
        <v>1.92</v>
      </c>
      <c r="J17" s="6">
        <v>12752</v>
      </c>
    </row>
    <row r="18" spans="2:10" x14ac:dyDescent="0.2">
      <c r="B18" s="3">
        <v>12</v>
      </c>
      <c r="C18" s="3" t="s">
        <v>26</v>
      </c>
      <c r="D18" s="3" t="s">
        <v>27</v>
      </c>
      <c r="E18" s="3" t="s">
        <v>8</v>
      </c>
      <c r="F18" s="4">
        <v>43896</v>
      </c>
      <c r="G18" s="5" t="s">
        <v>32</v>
      </c>
      <c r="H18" s="5">
        <v>83</v>
      </c>
      <c r="I18" s="5">
        <v>1.67</v>
      </c>
      <c r="J18" s="6">
        <v>8074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2020-09-17T06:55:36Z</dcterms:created>
  <dcterms:modified xsi:type="dcterms:W3CDTF">2020-10-11T14:00:10Z</dcterms:modified>
</cp:coreProperties>
</file>